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3\Paiements\2026\T2-2026\"/>
    </mc:Choice>
  </mc:AlternateContent>
  <xr:revisionPtr revIDLastSave="0" documentId="13_ncr:1_{FE761A63-3055-4672-91AB-A49CEDB162FF}" xr6:coauthVersionLast="47" xr6:coauthVersionMax="47" xr10:uidLastSave="{00000000-0000-0000-0000-000000000000}"/>
  <bookViews>
    <workbookView xWindow="2910" yWindow="2115" windowWidth="23715" windowHeight="12465" xr2:uid="{00000000-000D-0000-FFFF-FFFF00000000}"/>
  </bookViews>
  <sheets>
    <sheet name="OST" sheetId="1" r:id="rId1"/>
  </sheets>
  <externalReferences>
    <externalReference r:id="rId2"/>
    <externalReference r:id="rId3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Profil">[2]Paramètres!$O$50</definedName>
    <definedName name="ProfilA1">[2]Paramètres!$O$51</definedName>
    <definedName name="QteA1">[2]Paramètres!$C$51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<sst xmlns="http://schemas.openxmlformats.org/spreadsheetml/2006/main" count="15" uniqueCount="15">
  <si>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</si>
  <si>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</si>
  <si>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</si>
  <si>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</si>
  <si>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</si>
  <si>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</si>
  <si>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</si>
  <si>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</si>
  <si>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</si>
  <si>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</si>
  <si>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</si>
  <si>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MA000005116 1</t>
  </si>
  <si>
    <t>MA000005117 9</t>
  </si>
  <si>
    <t>Compartiment MIFTAH Fonctionnaires III</t>
  </si>
  <si>
    <t>Date de paiement du 24/06/2026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</si>
</sst>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stion\Gestion\Fonds\FTMC3\Paiements\2025\T2-2025\FTMC3%20-%20Simulation%202025-06-24.xlsm" TargetMode="External"/><Relationship Id="rId1" Type="http://schemas.openxmlformats.org/officeDocument/2006/relationships/externalLinkPath" Target="/Gestion/Gestion/Fonds/FTMC3/Paiements/2025/T2-2025/FTMC3%20-%20Simulation%202025-06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héancier SQL"/>
      <sheetName val="Créances"/>
      <sheetName val="Paramètres"/>
      <sheetName val="Facturations T2-2025"/>
      <sheetName val="Facturations T2-2025 PT"/>
      <sheetName val="Réglements anté. T2-2025"/>
      <sheetName val="Réglements anté. T2-2025 PT"/>
      <sheetName val="Calcul FDG"/>
      <sheetName val="Actif théorique"/>
      <sheetName val="Actif simulé"/>
      <sheetName val="Passif simulé"/>
      <sheetName val="Waterfall"/>
    </sheetNames>
    <sheetDataSet>
      <sheetData sheetId="0" refreshError="1"/>
      <sheetData sheetId="1" refreshError="1"/>
      <sheetData sheetId="2">
        <row r="50">
          <cell r="O50" t="str">
            <v>Prorata</v>
          </cell>
        </row>
        <row r="51">
          <cell r="C51">
            <v>7250</v>
          </cell>
          <cell r="O51">
            <v>0.9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B7" sqref="B7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13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11</v>
      </c>
      <c r="D8" s="11" t="s">
        <v>12</v>
      </c>
    </row>
    <row r="9" spans="2:9" ht="15" customHeight="1" x14ac:dyDescent="0.25">
      <c r="B9" s="21" t="s">
        <v>4</v>
      </c>
      <c r="C9" s="17">
        <v>2.63E-2</v>
      </c>
      <c r="D9" s="18">
        <v>3.1E-2</v>
      </c>
    </row>
    <row r="10" spans="2:9" ht="15" customHeight="1" x14ac:dyDescent="0.25">
      <c r="B10" s="21" t="s">
        <v>3</v>
      </c>
      <c r="C10" s="14">
        <v>54686.04</v>
      </c>
      <c r="D10" s="12">
        <v>84790.22</v>
      </c>
    </row>
    <row r="11" spans="2:9" ht="15" customHeight="1" x14ac:dyDescent="0.25">
      <c r="B11" s="21" t="s">
        <v>7</v>
      </c>
      <c r="C11" s="27">
        <v>359.56</v>
      </c>
      <c r="D11" s="28">
        <v>657.12</v>
      </c>
    </row>
    <row r="12" spans="2:9" ht="15" customHeight="1" x14ac:dyDescent="0.25">
      <c r="B12" s="21" t="s">
        <v>5</v>
      </c>
      <c r="C12" s="29">
        <v>2015.31</v>
      </c>
      <c r="D12" s="30">
        <v>676.44</v>
      </c>
      <c r="E12" s="23"/>
    </row>
    <row r="13" spans="2:9" ht="15.75" thickBot="1" x14ac:dyDescent="0.3">
      <c r="B13" s="21" t="s">
        <v>6</v>
      </c>
      <c r="C13" s="19">
        <f>C10-C12</f>
        <v>52670.73</v>
      </c>
      <c r="D13" s="19">
        <f>D10-D12</f>
        <v>84113.78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headerFooter>
    <oddFooter>&amp;R_x000D_&amp;1#&amp;"Calibri"&amp;10&amp;K008000 Attijariwafa bank DIFFUSABLE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CLASSIFICATIONDATETIME%">16:52 22/03/2021</XMLData>
</file>

<file path=customXml/item2.xml><?xml version="1.0" encoding="utf-8"?>
<XMLData TextToDisplay="RightsWATCHMark">3|AWB-GEN-DDSR|{00000000-0000-0000-0000-000000000000}</XMLData>
</file>

<file path=customXml/item3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FAF39F94-65F6-495A-9309-FDEDA367B1BA}">
  <ds:schemaRefs/>
</ds:datastoreItem>
</file>

<file path=customXml/itemProps2.xml><?xml version="1.0" encoding="utf-8"?>
<ds:datastoreItem xmlns:ds="http://schemas.openxmlformats.org/officeDocument/2006/customXml" ds:itemID="{0783963E-639C-40C2-844B-C1017CCE18A6}">
  <ds:schemaRefs/>
</ds:datastoreItem>
</file>

<file path=customXml/itemProps3.xml><?xml version="1.0" encoding="utf-8"?>
<ds:datastoreItem xmlns:ds="http://schemas.openxmlformats.org/officeDocument/2006/customXml" ds:itemID="{FFFD304F-30B0-43BF-A39B-5E11B86500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2026-06-19T12:32:22Z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  <property fmtid="{D5CDD505-2E9C-101B-9397-08002B2CF9AE}" pid="3" name="MSIP_Label_a69a2f72-a06a-4224-969d-9687af318e8d_Enabled">
    <vt:lpwstr>true</vt:lpwstr>
  </property>
  <property fmtid="{D5CDD505-2E9C-101B-9397-08002B2CF9AE}" pid="4" name="MSIP_Label_a69a2f72-a06a-4224-969d-9687af318e8d_SetDate">
    <vt:lpwstr>2026-06-19T12:15:45Z</vt:lpwstr>
  </property>
  <property fmtid="{D5CDD505-2E9C-101B-9397-08002B2CF9AE}" pid="5" name="MSIP_Label_a69a2f72-a06a-4224-969d-9687af318e8d_Method">
    <vt:lpwstr>Privileged</vt:lpwstr>
  </property>
  <property fmtid="{D5CDD505-2E9C-101B-9397-08002B2CF9AE}" pid="6" name="MSIP_Label_a69a2f72-a06a-4224-969d-9687af318e8d_Name">
    <vt:lpwstr>Diffusable</vt:lpwstr>
  </property>
  <property fmtid="{D5CDD505-2E9C-101B-9397-08002B2CF9AE}" pid="7" name="MSIP_Label_a69a2f72-a06a-4224-969d-9687af318e8d_SiteId">
    <vt:lpwstr>3c533405-1c39-4098-97e6-320eb6d06f79</vt:lpwstr>
  </property>
  <property fmtid="{D5CDD505-2E9C-101B-9397-08002B2CF9AE}" pid="8" name="MSIP_Label_a69a2f72-a06a-4224-969d-9687af318e8d_ActionId">
    <vt:lpwstr>16d2d855-9cce-4ae7-9a05-2a9135459f10</vt:lpwstr>
  </property>
  <property fmtid="{D5CDD505-2E9C-101B-9397-08002B2CF9AE}" pid="9" name="MSIP_Label_a69a2f72-a06a-4224-969d-9687af318e8d_ContentBits">
    <vt:lpwstr>2</vt:lpwstr>
  </property>
</Properties>
</file>